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Апре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B9" i="64" s="1"/>
  <c r="D4" i="64" l="1"/>
  <c r="C9" i="64" l="1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<sst xmlns="http://schemas.openxmlformats.org/spreadsheetml/2006/main" count="13" uniqueCount="13">
  <si>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</si>
  <si>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</si>
  <si>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</si>
  <si>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</si>
  <si>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</si>
  <si>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</si>
  <si>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</si>
  <si>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</si>
  <si>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</si>
  <si>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2024 г., тыс. руб.*</t>
  </si>
  <si>
    <t>Исполнение в % к утверждено по бюджету на 2024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</si>
  <si>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01.05.2024 г.)</t>
  </si>
  <si>
    <t>Исполнение на 01.05.2024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</si>
</sst>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3055856</v>
      </c>
      <c r="C4" s="24"/>
      <c r="D4" s="23">
        <f>SUM(D6:D7)</f>
        <v>653988</v>
      </c>
      <c r="E4" s="19">
        <f>D4/B4</f>
        <v>0.21401139320700976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923554</v>
      </c>
      <c r="C6" s="27"/>
      <c r="D6" s="27">
        <v>237109</v>
      </c>
      <c r="E6" s="21">
        <f>D6/B6</f>
        <v>0.25673539392390698</v>
      </c>
      <c r="F6" s="16"/>
    </row>
    <row r="7" spans="1:11" s="16" customFormat="1" ht="20.25" customHeight="1" x14ac:dyDescent="0.2">
      <c r="A7" s="15" t="s">
        <v>6</v>
      </c>
      <c r="B7" s="27">
        <v>2132302</v>
      </c>
      <c r="C7" s="27"/>
      <c r="D7" s="27">
        <v>416879</v>
      </c>
      <c r="E7" s="22">
        <f>D7/B7</f>
        <v>0.19550654644604751</v>
      </c>
    </row>
    <row r="8" spans="1:11" s="29" customFormat="1" ht="19.149999999999999" customHeight="1" x14ac:dyDescent="0.2">
      <c r="A8" s="30" t="s">
        <v>5</v>
      </c>
      <c r="B8" s="24">
        <v>3340905</v>
      </c>
      <c r="C8" s="24"/>
      <c r="D8" s="24">
        <v>699792</v>
      </c>
      <c r="E8" s="31">
        <f>D8/B8</f>
        <v>0.20946180750425408</v>
      </c>
    </row>
    <row r="9" spans="1:11" s="6" customFormat="1" ht="19.149999999999999" customHeight="1" x14ac:dyDescent="0.2">
      <c r="A9" s="28" t="s">
        <v>7</v>
      </c>
      <c r="B9" s="32">
        <f>B4-B8</f>
        <v>-285049</v>
      </c>
      <c r="C9" s="32">
        <f>C4-C8</f>
        <v>0</v>
      </c>
      <c r="D9" s="32">
        <f>D4-D8</f>
        <v>-45804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2024-06-11T13:15:01Z</dcterms:modified>
</cp:coreProperties>
</file>